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99.1\1c\WorkGroup\Абубакар\ПАПКА  ТАРИФНОГО  СОГЛАШЕНИЯ  на 2026 от 10.01.2026\25.01.26 ПАПКА прилож-й 2026\"/>
    </mc:Choice>
  </mc:AlternateContent>
  <bookViews>
    <workbookView xWindow="0" yWindow="0" windowWidth="28800" windowHeight="12300"/>
  </bookViews>
  <sheets>
    <sheet name=" Медреаб 2026" sheetId="1" r:id="rId1"/>
  </sheets>
  <calcPr calcId="162913"/>
</workbook>
</file>

<file path=xl/calcChain.xml><?xml version="1.0" encoding="utf-8"?>
<calcChain xmlns="http://schemas.openxmlformats.org/spreadsheetml/2006/main">
  <c r="I22" i="1" l="1"/>
  <c r="H22" i="1"/>
  <c r="I21" i="1" l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</calcChain>
</file>

<file path=xl/sharedStrings.xml><?xml version="1.0" encoding="utf-8"?>
<sst xmlns="http://schemas.openxmlformats.org/spreadsheetml/2006/main" count="44" uniqueCount="44">
  <si>
    <r>
      <rPr>
        <b/>
        <sz val="11"/>
        <color indexed="8"/>
        <rFont val="Times New Roman"/>
        <family val="1"/>
        <charset val="204"/>
      </rPr>
      <t xml:space="preserve">Приложение № </t>
    </r>
    <r>
      <rPr>
        <b/>
        <sz val="11"/>
        <rFont val="Times New Roman"/>
        <family val="1"/>
        <charset val="204"/>
      </rPr>
      <t>2</t>
    </r>
    <r>
      <rPr>
        <b/>
        <sz val="11"/>
        <color indexed="8"/>
        <rFont val="Times New Roman"/>
        <family val="1"/>
        <charset val="204"/>
      </rPr>
      <t xml:space="preserve">  </t>
    </r>
    <r>
      <rPr>
        <sz val="11"/>
        <color indexed="8"/>
        <rFont val="Times New Roman"/>
        <family val="1"/>
        <charset val="204"/>
      </rPr>
      <t>к Тарифному соглашению в системе ОМС                       Чеченской Республики на 2026 год</t>
    </r>
  </si>
  <si>
    <t>Взрослые</t>
  </si>
  <si>
    <t>Дети</t>
  </si>
  <si>
    <t>Дети     (базовый -  27 169,8)</t>
  </si>
  <si>
    <t xml:space="preserve"> Медицинская реабилитация пациентов с нарушением функции центральной нервной системы (1 балл по ШРМ)</t>
  </si>
  <si>
    <t xml:space="preserve"> Медицинская реабилитация пациентов с нарушением функции центральной нервной системы (2 балл по ШРМ)</t>
  </si>
  <si>
    <t xml:space="preserve"> Медицинская реабилитация пациентов с нарушением функции центральной нервной системы (3 балла по ШРМ)</t>
  </si>
  <si>
    <t xml:space="preserve"> Медицинская реабилитация пациентов с нарушением функции костно-мышечной системы и перефирической нервной системы (1 балл по ШРМ)</t>
  </si>
  <si>
    <t xml:space="preserve"> Медицинская реабилитация пациентов с нарушением функции костно-мышечной системы и перефирической нервной системы (2 балла по ШРМ)</t>
  </si>
  <si>
    <t xml:space="preserve"> Медицинская реабилитация пациентов с нарушением функции костно-мышечной системы и перефирической нервной системы (3 балл по ШРМ)</t>
  </si>
  <si>
    <t xml:space="preserve"> Медицинская реабилитация пациентов с нарушением функции сердечно-сосудистой системы (кардиореабилитация) (1 балл по ШРМ)</t>
  </si>
  <si>
    <t xml:space="preserve"> Медицинская реабилитация пациентов с нарушением функции сердечно-сосудистой системы (кардиореабилитация) (2 балла по ШРМ)</t>
  </si>
  <si>
    <t xml:space="preserve"> Медицинская реабилитация пациентов с нарушением функции сердечно-сосудистой системы (кардиореабилитация) (3 балла по ШРМ)</t>
  </si>
  <si>
    <t>Медицинская реабилитация при других соматических заболеваниях (1 балл по ШРМ)</t>
  </si>
  <si>
    <t>Медицинская реабилитация при других соматических заболеваниях (2 балла по ШРМ)</t>
  </si>
  <si>
    <t>Медицинская реабилитация при других соматических заболеваниях (3 балла по ШРМ)</t>
  </si>
  <si>
    <t xml:space="preserve"> Медицинская реабилитация после перенесенной коронавирусной инфекции COVID-19); (1 балл по ШРМ)</t>
  </si>
  <si>
    <t xml:space="preserve"> Медицинская реабилитация после перенесенной коронавирусной инфекции COVID-19); (2 балла по ШРМ)</t>
  </si>
  <si>
    <t xml:space="preserve"> Медицинская реабилитация после перенесенной коронавирусной инфекции COVID-19); (3 балла по ШРМ)</t>
  </si>
  <si>
    <t>Медицинская реабилитация на дому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</si>
  <si>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</si>
  <si>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</si>
  <si>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</si>
  <si>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</si>
  <si>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</si>
  <si>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</si>
  <si>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</si>
  <si>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</si>
  <si>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</si>
  <si>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</si>
  <si>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</si>
  <si>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</si>
  <si>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</si>
  <si>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</si>
  <si>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</si>
  <si>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</si>
  <si>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ТАРИФЫ на медицинскую реабилитацию в амбулаторных условиях на 2026 год</t>
  </si>
  <si>
    <t>№ п/п</t>
  </si>
  <si>
    <t>ТАРИФ, рублей</t>
  </si>
  <si>
    <t>Коэффициент перевода базового в тариф</t>
  </si>
  <si>
    <t>Взрослые (базовый -             27 169,8)</t>
  </si>
  <si>
    <t>Медицинская реабилитация на дому сприменением телемедицинских технологий</t>
  </si>
  <si>
    <t>17</t>
  </si>
  <si>
    <r>
      <rPr>
        <b/>
        <sz val="9"/>
        <color indexed="8"/>
        <rFont val="Times New Roman"/>
        <family val="1"/>
        <charset val="204"/>
      </rPr>
      <t xml:space="preserve">МЕДИЦИНСКАЯ РЕАБИЛИТАЦИЯ  </t>
    </r>
    <r>
      <rPr>
        <b/>
        <sz val="10"/>
        <color indexed="8"/>
        <rFont val="Times New Roman"/>
        <family val="1"/>
        <charset val="204"/>
      </rPr>
      <t>в амбулаторных условиях                                       ( комплексное посещение, базовый -27 169,8)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</si>
</sst>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00"/>
    <numFmt numFmtId="165" formatCode="0.000000"/>
  </numFmts>
  <fonts count="14" x14ac:knownFonts="1"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11" fillId="0" borderId="1" xfId="3" applyFont="1" applyFill="1" applyBorder="1" applyAlignment="1">
      <alignment vertical="center" wrapText="1"/>
    </xf>
    <xf numFmtId="43" fontId="8" fillId="0" borderId="1" xfId="3" applyFont="1" applyFill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3" fontId="11" fillId="3" borderId="1" xfId="3" applyFont="1" applyFill="1" applyBorder="1" applyAlignment="1">
      <alignment horizontal="center" vertical="center"/>
    </xf>
    <xf numFmtId="43" fontId="11" fillId="0" borderId="1" xfId="3" applyFont="1" applyBorder="1" applyAlignment="1">
      <alignment horizontal="center" vertical="center"/>
    </xf>
    <xf numFmtId="43" fontId="11" fillId="0" borderId="1" xfId="3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</cellXfs>
  <cellStyles count="4">
    <cellStyle name="Normal_КСГ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workbookViewId="0">
      <selection activeCell="G8" sqref="G8"/>
    </sheetView>
  </sheetViews>
  <sheetFormatPr defaultRowHeight="12.75" x14ac:dyDescent="0.2"/>
  <cols>
    <col min="1" max="1" width="4" style="1" customWidth="1"/>
    <col min="2" max="2" width="5.140625" customWidth="1"/>
    <col min="4" max="4" width="33.7109375" customWidth="1"/>
    <col min="5" max="5" width="24.42578125" customWidth="1"/>
    <col min="6" max="6" width="11.7109375" customWidth="1"/>
    <col min="7" max="7" width="11.85546875" customWidth="1"/>
    <col min="8" max="9" width="16.140625" customWidth="1"/>
  </cols>
  <sheetData>
    <row r="2" spans="1:9" ht="72" customHeight="1" x14ac:dyDescent="0.25">
      <c r="A2" s="2"/>
      <c r="B2" s="3"/>
      <c r="H2" s="22" t="s">
        <v>0</v>
      </c>
      <c r="I2" s="22"/>
    </row>
    <row r="3" spans="1:9" ht="27.2" customHeight="1" x14ac:dyDescent="0.2">
      <c r="B3" s="18" t="s">
        <v>36</v>
      </c>
      <c r="C3" s="18"/>
      <c r="D3" s="18"/>
      <c r="E3" s="18"/>
      <c r="F3" s="18"/>
      <c r="G3" s="18"/>
      <c r="H3" s="18"/>
      <c r="I3" s="18"/>
    </row>
    <row r="4" spans="1:9" ht="30" customHeight="1" x14ac:dyDescent="0.2">
      <c r="B4" s="21" t="s">
        <v>37</v>
      </c>
      <c r="C4" s="15" t="s">
        <v>43</v>
      </c>
      <c r="D4" s="15"/>
      <c r="E4" s="15"/>
      <c r="F4" s="15" t="s">
        <v>38</v>
      </c>
      <c r="G4" s="15"/>
      <c r="H4" s="19" t="s">
        <v>39</v>
      </c>
      <c r="I4" s="19"/>
    </row>
    <row r="5" spans="1:9" ht="45.75" customHeight="1" x14ac:dyDescent="0.2">
      <c r="A5"/>
      <c r="B5" s="21"/>
      <c r="C5" s="15"/>
      <c r="D5" s="15"/>
      <c r="E5" s="15"/>
      <c r="F5" s="4" t="s">
        <v>1</v>
      </c>
      <c r="G5" s="5" t="s">
        <v>2</v>
      </c>
      <c r="H5" s="4" t="s">
        <v>40</v>
      </c>
      <c r="I5" s="5" t="s">
        <v>3</v>
      </c>
    </row>
    <row r="6" spans="1:9" ht="30.2" customHeight="1" x14ac:dyDescent="0.2">
      <c r="A6"/>
      <c r="B6" s="13" t="s">
        <v>20</v>
      </c>
      <c r="C6" s="17" t="s">
        <v>4</v>
      </c>
      <c r="D6" s="17"/>
      <c r="E6" s="17"/>
      <c r="F6" s="6">
        <v>10153.49</v>
      </c>
      <c r="G6" s="7">
        <v>15165.35</v>
      </c>
      <c r="H6" s="8">
        <f t="shared" ref="H6:H21" si="0">F6/27169.8</f>
        <v>0.37370499598819279</v>
      </c>
      <c r="I6" s="9">
        <f t="shared" ref="I6:I21" si="1">G6/27169.8</f>
        <v>0.55816936451501298</v>
      </c>
    </row>
    <row r="7" spans="1:9" ht="30.2" customHeight="1" x14ac:dyDescent="0.2">
      <c r="A7"/>
      <c r="B7" s="13" t="s">
        <v>21</v>
      </c>
      <c r="C7" s="17" t="s">
        <v>5</v>
      </c>
      <c r="D7" s="17"/>
      <c r="E7" s="17"/>
      <c r="F7" s="10">
        <v>27558.04</v>
      </c>
      <c r="G7" s="10">
        <v>31692.12</v>
      </c>
      <c r="H7" s="8">
        <f t="shared" si="0"/>
        <v>1.0142893948428036</v>
      </c>
      <c r="I7" s="9">
        <f t="shared" si="1"/>
        <v>1.1664465693527373</v>
      </c>
    </row>
    <row r="8" spans="1:9" ht="30.2" customHeight="1" x14ac:dyDescent="0.2">
      <c r="A8"/>
      <c r="B8" s="13" t="s">
        <v>22</v>
      </c>
      <c r="C8" s="17" t="s">
        <v>6</v>
      </c>
      <c r="D8" s="17"/>
      <c r="E8" s="17"/>
      <c r="F8" s="10">
        <v>32206.15</v>
      </c>
      <c r="G8" s="10">
        <v>35523.360000000001</v>
      </c>
      <c r="H8" s="8">
        <f t="shared" si="0"/>
        <v>1.185365736957946</v>
      </c>
      <c r="I8" s="9">
        <f t="shared" si="1"/>
        <v>1.3074575447739771</v>
      </c>
    </row>
    <row r="9" spans="1:9" ht="30.2" customHeight="1" x14ac:dyDescent="0.2">
      <c r="A9"/>
      <c r="B9" s="13" t="s">
        <v>23</v>
      </c>
      <c r="C9" s="17" t="s">
        <v>7</v>
      </c>
      <c r="D9" s="17"/>
      <c r="E9" s="17"/>
      <c r="F9" s="10">
        <v>7815.3</v>
      </c>
      <c r="G9" s="10">
        <v>8715.6</v>
      </c>
      <c r="H9" s="8">
        <f t="shared" si="0"/>
        <v>0.28764657818607425</v>
      </c>
      <c r="I9" s="9">
        <f t="shared" si="1"/>
        <v>0.32078263365943072</v>
      </c>
    </row>
    <row r="10" spans="1:9" ht="30.2" customHeight="1" x14ac:dyDescent="0.2">
      <c r="A10"/>
      <c r="B10" s="13" t="s">
        <v>24</v>
      </c>
      <c r="C10" s="17" t="s">
        <v>8</v>
      </c>
      <c r="D10" s="17"/>
      <c r="E10" s="17"/>
      <c r="F10" s="10">
        <v>26005.040000000001</v>
      </c>
      <c r="G10" s="10">
        <v>29906.69</v>
      </c>
      <c r="H10" s="8">
        <f t="shared" si="0"/>
        <v>0.95713034324875423</v>
      </c>
      <c r="I10" s="9">
        <f t="shared" si="1"/>
        <v>1.1007327989164439</v>
      </c>
    </row>
    <row r="11" spans="1:9" ht="30.2" customHeight="1" x14ac:dyDescent="0.2">
      <c r="A11"/>
      <c r="B11" s="13" t="s">
        <v>25</v>
      </c>
      <c r="C11" s="17" t="s">
        <v>9</v>
      </c>
      <c r="D11" s="17"/>
      <c r="E11" s="17"/>
      <c r="F11" s="10">
        <v>29500.92</v>
      </c>
      <c r="G11" s="10">
        <v>31454.2</v>
      </c>
      <c r="H11" s="8">
        <f t="shared" si="0"/>
        <v>1.0857982024159176</v>
      </c>
      <c r="I11" s="9">
        <f t="shared" si="1"/>
        <v>1.1576897879263006</v>
      </c>
    </row>
    <row r="12" spans="1:9" ht="30.2" customHeight="1" x14ac:dyDescent="0.2">
      <c r="A12"/>
      <c r="B12" s="13" t="s">
        <v>26</v>
      </c>
      <c r="C12" s="17" t="s">
        <v>10</v>
      </c>
      <c r="D12" s="17"/>
      <c r="E12" s="17"/>
      <c r="F12" s="10">
        <v>7135.3</v>
      </c>
      <c r="G12" s="10">
        <v>7916.3</v>
      </c>
      <c r="H12" s="8">
        <f t="shared" si="0"/>
        <v>0.26261878998005139</v>
      </c>
      <c r="I12" s="9">
        <f t="shared" si="1"/>
        <v>0.29136394084608647</v>
      </c>
    </row>
    <row r="13" spans="1:9" ht="30.2" customHeight="1" x14ac:dyDescent="0.2">
      <c r="A13"/>
      <c r="B13" s="13" t="s">
        <v>27</v>
      </c>
      <c r="C13" s="17" t="s">
        <v>11</v>
      </c>
      <c r="D13" s="17"/>
      <c r="E13" s="17"/>
      <c r="F13" s="10">
        <v>23773.88</v>
      </c>
      <c r="G13" s="10">
        <v>27339.65</v>
      </c>
      <c r="H13" s="8">
        <f t="shared" si="0"/>
        <v>0.87501122569912193</v>
      </c>
      <c r="I13" s="9">
        <f t="shared" si="1"/>
        <v>1.0062514262158722</v>
      </c>
    </row>
    <row r="14" spans="1:9" ht="30.2" customHeight="1" x14ac:dyDescent="0.2">
      <c r="A14"/>
      <c r="B14" s="13" t="s">
        <v>28</v>
      </c>
      <c r="C14" s="17" t="s">
        <v>12</v>
      </c>
      <c r="D14" s="17"/>
      <c r="E14" s="17"/>
      <c r="F14" s="11">
        <v>25854.3</v>
      </c>
      <c r="G14" s="11">
        <v>29564.3</v>
      </c>
      <c r="H14" s="8">
        <f t="shared" si="0"/>
        <v>0.9515822714926131</v>
      </c>
      <c r="I14" s="9">
        <f t="shared" si="1"/>
        <v>1.0881309394990026</v>
      </c>
    </row>
    <row r="15" spans="1:9" ht="30.2" customHeight="1" x14ac:dyDescent="0.2">
      <c r="A15"/>
      <c r="B15" s="13" t="s">
        <v>29</v>
      </c>
      <c r="C15" s="16" t="s">
        <v>13</v>
      </c>
      <c r="D15" s="16"/>
      <c r="E15" s="16"/>
      <c r="F15" s="11">
        <v>7050.6</v>
      </c>
      <c r="G15" s="11">
        <v>8563.9</v>
      </c>
      <c r="H15" s="8">
        <f t="shared" si="0"/>
        <v>0.25950135812556591</v>
      </c>
      <c r="I15" s="9">
        <f t="shared" si="1"/>
        <v>0.31519922855523413</v>
      </c>
    </row>
    <row r="16" spans="1:9" ht="30.2" customHeight="1" x14ac:dyDescent="0.2">
      <c r="A16"/>
      <c r="B16" s="13" t="s">
        <v>30</v>
      </c>
      <c r="C16" s="16" t="s">
        <v>14</v>
      </c>
      <c r="D16" s="16"/>
      <c r="E16" s="16"/>
      <c r="F16" s="12">
        <v>15040.83</v>
      </c>
      <c r="G16" s="12">
        <v>17296.25</v>
      </c>
      <c r="H16" s="8">
        <f t="shared" si="0"/>
        <v>0.55358633482763953</v>
      </c>
      <c r="I16" s="9">
        <f t="shared" si="1"/>
        <v>0.63659835552709265</v>
      </c>
    </row>
    <row r="17" spans="1:9" ht="30.2" customHeight="1" x14ac:dyDescent="0.2">
      <c r="A17"/>
      <c r="B17" s="13" t="s">
        <v>31</v>
      </c>
      <c r="C17" s="16" t="s">
        <v>15</v>
      </c>
      <c r="D17" s="16"/>
      <c r="E17" s="16"/>
      <c r="F17" s="12">
        <v>16548.599999999999</v>
      </c>
      <c r="G17" s="12">
        <v>19563.5</v>
      </c>
      <c r="H17" s="8">
        <f t="shared" si="0"/>
        <v>0.60908067045027936</v>
      </c>
      <c r="I17" s="9">
        <f t="shared" si="1"/>
        <v>0.72004578613018866</v>
      </c>
    </row>
    <row r="18" spans="1:9" ht="30.2" customHeight="1" x14ac:dyDescent="0.2">
      <c r="A18"/>
      <c r="B18" s="13" t="s">
        <v>32</v>
      </c>
      <c r="C18" s="17" t="s">
        <v>16</v>
      </c>
      <c r="D18" s="17"/>
      <c r="E18" s="17"/>
      <c r="F18" s="12">
        <v>9315.25</v>
      </c>
      <c r="G18" s="12">
        <v>10712.45</v>
      </c>
      <c r="H18" s="8">
        <f t="shared" si="0"/>
        <v>0.34285309424434485</v>
      </c>
      <c r="I18" s="9">
        <f t="shared" si="1"/>
        <v>0.39427783789354359</v>
      </c>
    </row>
    <row r="19" spans="1:9" ht="30.2" customHeight="1" x14ac:dyDescent="0.2">
      <c r="A19"/>
      <c r="B19" s="13" t="s">
        <v>33</v>
      </c>
      <c r="C19" s="17" t="s">
        <v>17</v>
      </c>
      <c r="D19" s="17"/>
      <c r="E19" s="17"/>
      <c r="F19" s="12">
        <v>18630.849999999999</v>
      </c>
      <c r="G19" s="12">
        <v>21425.23</v>
      </c>
      <c r="H19" s="8">
        <f t="shared" si="0"/>
        <v>0.68571907043850155</v>
      </c>
      <c r="I19" s="9">
        <f t="shared" si="1"/>
        <v>0.78856782162548122</v>
      </c>
    </row>
    <row r="20" spans="1:9" ht="30.2" customHeight="1" x14ac:dyDescent="0.2">
      <c r="A20"/>
      <c r="B20" s="13" t="s">
        <v>34</v>
      </c>
      <c r="C20" s="17" t="s">
        <v>18</v>
      </c>
      <c r="D20" s="17"/>
      <c r="E20" s="17"/>
      <c r="F20" s="12">
        <v>20497.95</v>
      </c>
      <c r="G20" s="12">
        <v>23567.5</v>
      </c>
      <c r="H20" s="8">
        <f t="shared" si="0"/>
        <v>0.75443875184947995</v>
      </c>
      <c r="I20" s="9">
        <f t="shared" si="1"/>
        <v>0.86741529197859391</v>
      </c>
    </row>
    <row r="21" spans="1:9" ht="30.2" customHeight="1" x14ac:dyDescent="0.2">
      <c r="A21"/>
      <c r="B21" s="14" t="s">
        <v>35</v>
      </c>
      <c r="C21" s="20" t="s">
        <v>19</v>
      </c>
      <c r="D21" s="20"/>
      <c r="E21" s="20"/>
      <c r="F21" s="12">
        <v>16888.46</v>
      </c>
      <c r="G21" s="12">
        <v>18937.62</v>
      </c>
      <c r="H21" s="8">
        <f t="shared" si="0"/>
        <v>0.62158941177336602</v>
      </c>
      <c r="I21" s="9">
        <f t="shared" si="1"/>
        <v>0.69700991542079804</v>
      </c>
    </row>
    <row r="22" spans="1:9" ht="24" customHeight="1" x14ac:dyDescent="0.2">
      <c r="A22"/>
      <c r="B22" s="14" t="s">
        <v>42</v>
      </c>
      <c r="C22" s="20" t="s">
        <v>41</v>
      </c>
      <c r="D22" s="20"/>
      <c r="E22" s="20"/>
      <c r="F22" s="12">
        <v>16110.2</v>
      </c>
      <c r="G22" s="12">
        <v>18937.62</v>
      </c>
      <c r="H22" s="8">
        <f t="shared" ref="H22" si="2">F22/27169.8</f>
        <v>0.59294510817157287</v>
      </c>
      <c r="I22" s="9">
        <f t="shared" ref="I22" si="3">G22/27169.8</f>
        <v>0.69700991542079804</v>
      </c>
    </row>
  </sheetData>
  <mergeCells count="23">
    <mergeCell ref="C22:E22"/>
    <mergeCell ref="H2:I2"/>
    <mergeCell ref="C6:E6"/>
    <mergeCell ref="C8:E8"/>
    <mergeCell ref="C9:E9"/>
    <mergeCell ref="C10:E10"/>
    <mergeCell ref="B3:I3"/>
    <mergeCell ref="B4:B5"/>
    <mergeCell ref="C4:E5"/>
    <mergeCell ref="F4:G4"/>
    <mergeCell ref="H4:I4"/>
    <mergeCell ref="C21:E21"/>
    <mergeCell ref="C16:E16"/>
    <mergeCell ref="C7:E7"/>
    <mergeCell ref="C13:E13"/>
    <mergeCell ref="C20:E20"/>
    <mergeCell ref="C11:E11"/>
    <mergeCell ref="C12:E12"/>
    <mergeCell ref="C15:E15"/>
    <mergeCell ref="C17:E17"/>
    <mergeCell ref="C18:E18"/>
    <mergeCell ref="C19:E19"/>
    <mergeCell ref="C14:E14"/>
  </mergeCells>
  <pageMargins left="0.94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Медреаб 2026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2025-01-08T11:29:56Z</cp:lastPrinted>
  <dcterms:created xsi:type="dcterms:W3CDTF">2017-01-21T13:57:08Z</dcterms:created>
  <dcterms:modified xsi:type="dcterms:W3CDTF">2026-01-26T07:44:03Z</dcterms:modified>
</cp:coreProperties>
</file>